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FEBBRAIO 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<sst xmlns="http://schemas.openxmlformats.org/spreadsheetml/2006/main" count="33" uniqueCount="30">
  <si>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</si>
  <si>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</si>
  <si>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</si>
  <si>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</si>
  <si>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</si>
  <si>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</si>
  <si>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</si>
  <si>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</si>
  <si>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</si>
  <si>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</si>
  <si>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</si>
  <si>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</si>
  <si>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</si>
  <si>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</si>
  <si>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</si>
  <si>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</si>
  <si>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</si>
  <si>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</si>
  <si>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</si>
  <si>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</si>
  <si>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</si>
  <si>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</si>
  <si>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</si>
  <si>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</si>
  <si>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</si>
  <si>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</si>
  <si>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</si>
  <si>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</si>
  <si>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</si>
  <si>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FEBBRAIO 2013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</si>
</sst>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30" zoomScaleNormal="130" zoomScalePageLayoutView="0" workbookViewId="0" topLeftCell="A4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SUM(B15*20+C15*24)</f>
        <v>156</v>
      </c>
      <c r="E15" s="9">
        <v>17.71</v>
      </c>
      <c r="F15" s="29">
        <f>SUM(D15-E15)</f>
        <v>138.29</v>
      </c>
      <c r="G15" s="30">
        <f>E15/D15</f>
        <v>0.11352564102564103</v>
      </c>
      <c r="H15" s="30">
        <f>F15/D15</f>
        <v>0.8864743589743589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SUM(B18*20+C18*24)</f>
        <v>164</v>
      </c>
      <c r="E18" s="9">
        <v>29.91</v>
      </c>
      <c r="F18" s="29">
        <f>SUM(D18-E18)</f>
        <v>134.09</v>
      </c>
      <c r="G18" s="30">
        <f>E18/D18</f>
        <v>0.1823780487804878</v>
      </c>
      <c r="H18" s="30">
        <f>F18/D18</f>
        <v>0.8176219512195122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SUM(B21*20+C21*24)</f>
        <v>200</v>
      </c>
      <c r="E21" s="9">
        <v>28.68</v>
      </c>
      <c r="F21" s="29">
        <f>SUM(D21-E21)</f>
        <v>171.32</v>
      </c>
      <c r="G21" s="30">
        <f>E21/D21</f>
        <v>0.1434</v>
      </c>
      <c r="H21" s="30">
        <f>F21/D21</f>
        <v>0.8565999999999999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SUM(B24*20+C24*24)</f>
        <v>72</v>
      </c>
      <c r="E24" s="9">
        <v>4.02</v>
      </c>
      <c r="F24" s="29">
        <f>SUM(D24-E24)</f>
        <v>67.98</v>
      </c>
      <c r="G24" s="30">
        <f>E24/D24</f>
        <v>0.055833333333333325</v>
      </c>
      <c r="H24" s="30">
        <f>F24/D24</f>
        <v>0.9441666666666667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SUM(B27*20+C27*24)</f>
        <v>132</v>
      </c>
      <c r="E27" s="9">
        <v>10.4</v>
      </c>
      <c r="F27" s="29">
        <f>SUM(D27-E27)</f>
        <v>121.6</v>
      </c>
      <c r="G27" s="30">
        <f>E27/D27</f>
        <v>0.0787878787878788</v>
      </c>
      <c r="H27" s="30">
        <f>F27/D27</f>
        <v>0.9212121212121211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724</v>
      </c>
      <c r="E29" s="36">
        <f>SUM(E15:E27)</f>
        <v>90.72000000000001</v>
      </c>
      <c r="F29" s="36">
        <f>SUM(F15:F27)</f>
        <v>633.28</v>
      </c>
      <c r="G29" s="37">
        <f>E29/D29</f>
        <v>0.12530386740331492</v>
      </c>
      <c r="H29" s="37">
        <f>F29/D29</f>
        <v>0.874696132596685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2013-03-08T10:22:07Z</cp:lastPrinted>
  <dcterms:created xsi:type="dcterms:W3CDTF">1996-11-05T10:16:36Z</dcterms:created>
  <dcterms:modified xsi:type="dcterms:W3CDTF">2013-03-16T11:28:12Z</dcterms:modified>
  <cp:category/>
  <cp:version/>
  <cp:contentType/>
  <cp:contentStatus/>
</cp:coreProperties>
</file>